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BCFB5DEB-3470-42F2-BE49-C75ADCFF4F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1" l="1"/>
  <c r="H12" i="1"/>
  <c r="H9" i="1"/>
</calcChain>
</file>

<file path=xl/sharedStrings.xml><?xml version="1.0" encoding="utf-8"?>
<sst xmlns="http://schemas.openxmlformats.org/spreadsheetml/2006/main" count="47" uniqueCount="35">
  <si>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</si>
  <si>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</si>
  <si>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</si>
  <si>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</si>
  <si>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</si>
  <si>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</si>
  <si>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</si>
  <si>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</si>
  <si>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</si>
  <si>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</si>
  <si>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</si>
  <si>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</si>
  <si>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</si>
  <si>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</si>
  <si>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</si>
  <si>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</si>
  <si>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</si>
  <si>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</si>
  <si>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Bossier Parish Community College</t>
  </si>
  <si>
    <t>Ford</t>
  </si>
  <si>
    <t>Freestyle</t>
  </si>
  <si>
    <t>625-00-008328</t>
  </si>
  <si>
    <t>Physical Plant</t>
  </si>
  <si>
    <t>Chev</t>
  </si>
  <si>
    <t>F150</t>
  </si>
  <si>
    <t>Van (C-13)</t>
  </si>
  <si>
    <t>Econoline</t>
  </si>
  <si>
    <t>F350 Truck</t>
  </si>
  <si>
    <t>625-00-009534</t>
  </si>
  <si>
    <t>PSE Grant</t>
  </si>
  <si>
    <t>Perkins Grant</t>
  </si>
  <si>
    <t>625-00-010125</t>
  </si>
  <si>
    <t>625-00-015329</t>
  </si>
  <si>
    <t>625-00-013563</t>
  </si>
  <si>
    <t>625-00-010124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</si>
</sst>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14" fontId="2" fillId="0" borderId="3" xfId="0" applyNumberFormat="1" applyFont="1" applyBorder="1"/>
    <xf numFmtId="164" fontId="2" fillId="0" borderId="3" xfId="1" applyNumberFormat="1" applyFont="1" applyBorder="1"/>
    <xf numFmtId="1" fontId="2" fillId="0" borderId="3" xfId="1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5" xfId="0" applyFont="1" applyBorder="1" applyAlignment="1">
      <alignment textRotation="18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topLeftCell="A16" zoomScaleNormal="100" workbookViewId="0">
      <selection activeCell="J49" sqref="J49"/>
    </sheetView>
  </sheetViews>
  <sheetFormatPr defaultColWidth="23.44140625" defaultRowHeight="14.25" customHeight="1" x14ac:dyDescent="0.2"/>
  <cols>
    <col min="1" max="9" width="17.44140625" style="3" customWidth="1"/>
    <col min="10" max="10" width="3.21875" style="3" customWidth="1"/>
    <col min="11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13</v>
      </c>
      <c r="G5" s="17" t="s">
        <v>14</v>
      </c>
      <c r="H5" s="17" t="s">
        <v>15</v>
      </c>
      <c r="I5" s="19" t="s">
        <v>11</v>
      </c>
      <c r="J5" s="7"/>
    </row>
    <row r="6" spans="1:11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7"/>
    </row>
    <row r="7" spans="1:11" ht="14.2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7"/>
    </row>
    <row r="8" spans="1:11" ht="14.25" customHeight="1" x14ac:dyDescent="0.2">
      <c r="A8" s="8">
        <v>2007</v>
      </c>
      <c r="B8" s="8" t="s">
        <v>19</v>
      </c>
      <c r="C8" s="8" t="s">
        <v>20</v>
      </c>
      <c r="D8" s="8" t="s">
        <v>21</v>
      </c>
      <c r="E8" s="8">
        <v>159821</v>
      </c>
      <c r="F8" s="12">
        <v>39215</v>
      </c>
      <c r="G8" s="13">
        <v>160454</v>
      </c>
      <c r="H8" s="14">
        <v>0</v>
      </c>
      <c r="I8" s="8" t="s">
        <v>22</v>
      </c>
      <c r="J8" s="7"/>
    </row>
    <row r="9" spans="1:11" ht="14.25" customHeight="1" x14ac:dyDescent="0.2">
      <c r="A9" s="8">
        <v>2007</v>
      </c>
      <c r="B9" s="8" t="s">
        <v>19</v>
      </c>
      <c r="C9" s="8" t="s">
        <v>24</v>
      </c>
      <c r="D9" s="8" t="s">
        <v>28</v>
      </c>
      <c r="E9" s="8">
        <v>210027</v>
      </c>
      <c r="F9" s="12">
        <v>40009</v>
      </c>
      <c r="G9" s="13">
        <v>122367</v>
      </c>
      <c r="H9" s="13">
        <f>122367-119090</f>
        <v>3277</v>
      </c>
      <c r="I9" s="8" t="s">
        <v>22</v>
      </c>
      <c r="J9" s="7"/>
    </row>
    <row r="10" spans="1:11" ht="14.25" customHeight="1" x14ac:dyDescent="0.2">
      <c r="A10" s="8">
        <v>2008</v>
      </c>
      <c r="B10" s="8" t="s">
        <v>23</v>
      </c>
      <c r="C10" s="8" t="s">
        <v>25</v>
      </c>
      <c r="D10" s="8" t="s">
        <v>34</v>
      </c>
      <c r="E10" s="8">
        <v>210065</v>
      </c>
      <c r="F10" s="12">
        <v>40568</v>
      </c>
      <c r="G10" s="13">
        <v>197596</v>
      </c>
      <c r="H10" s="14">
        <v>0</v>
      </c>
      <c r="I10" s="8" t="s">
        <v>22</v>
      </c>
      <c r="J10" s="7"/>
    </row>
    <row r="11" spans="1:11" ht="14.25" customHeight="1" x14ac:dyDescent="0.2">
      <c r="A11" s="8">
        <v>2009</v>
      </c>
      <c r="B11" s="8" t="s">
        <v>19</v>
      </c>
      <c r="C11" s="8" t="s">
        <v>25</v>
      </c>
      <c r="D11" s="8" t="s">
        <v>31</v>
      </c>
      <c r="E11" s="8">
        <v>210064</v>
      </c>
      <c r="F11" s="12">
        <v>40568</v>
      </c>
      <c r="G11" s="13">
        <v>280219</v>
      </c>
      <c r="H11" s="14">
        <v>0</v>
      </c>
      <c r="I11" s="8" t="s">
        <v>22</v>
      </c>
      <c r="J11" s="7"/>
    </row>
    <row r="12" spans="1:11" ht="14.25" customHeight="1" x14ac:dyDescent="0.2">
      <c r="A12" s="8">
        <v>2017</v>
      </c>
      <c r="B12" s="8" t="s">
        <v>19</v>
      </c>
      <c r="C12" s="8" t="s">
        <v>26</v>
      </c>
      <c r="D12" s="8" t="s">
        <v>33</v>
      </c>
      <c r="E12" s="8">
        <v>254094</v>
      </c>
      <c r="F12" s="12">
        <v>42975</v>
      </c>
      <c r="G12" s="13">
        <v>23057</v>
      </c>
      <c r="H12" s="13">
        <f>+G12-15919</f>
        <v>7138</v>
      </c>
      <c r="I12" s="8" t="s">
        <v>29</v>
      </c>
      <c r="J12" s="7"/>
    </row>
    <row r="13" spans="1:11" ht="14.25" customHeight="1" x14ac:dyDescent="0.2">
      <c r="A13" s="8">
        <v>2022</v>
      </c>
      <c r="B13" s="8" t="s">
        <v>19</v>
      </c>
      <c r="C13" s="8" t="s">
        <v>27</v>
      </c>
      <c r="D13" s="8" t="s">
        <v>32</v>
      </c>
      <c r="E13" s="8">
        <v>19732881</v>
      </c>
      <c r="F13" s="12">
        <v>44460</v>
      </c>
      <c r="G13" s="13">
        <v>730</v>
      </c>
      <c r="H13" s="13">
        <f>+G13-304</f>
        <v>426</v>
      </c>
      <c r="I13" s="8" t="s">
        <v>30</v>
      </c>
      <c r="J13" s="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5" t="s">
        <v>6</v>
      </c>
      <c r="B28" s="15" t="s">
        <v>7</v>
      </c>
      <c r="C28" s="15" t="s">
        <v>8</v>
      </c>
      <c r="D28" s="15" t="s">
        <v>9</v>
      </c>
      <c r="E28" s="15" t="s">
        <v>12</v>
      </c>
      <c r="F28" s="15" t="s">
        <v>17</v>
      </c>
      <c r="G28" s="15" t="s">
        <v>16</v>
      </c>
      <c r="H28" s="15"/>
      <c r="I28" s="20"/>
      <c r="J28" s="7"/>
    </row>
    <row r="29" spans="1:10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21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22">
        <v>43</v>
      </c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6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2023-09-21T15:24:38Z</cp:lastPrinted>
  <dcterms:created xsi:type="dcterms:W3CDTF">2008-05-02T18:12:09Z</dcterms:created>
  <dcterms:modified xsi:type="dcterms:W3CDTF">2023-09-21T15:24:40Z</dcterms:modified>
</cp:coreProperties>
</file>